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382AD041-8C0F-4229-8485-EE25B6A53516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<sst xmlns="http://schemas.openxmlformats.org/spreadsheetml/2006/main" count="23" uniqueCount="23">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</sst>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85725</xdr:rowOff>
    </xdr:from>
    <xdr:to>
      <xdr:col>1</xdr:col>
      <xdr:colOff>1536312</xdr:colOff>
      <xdr:row>3</xdr:row>
      <xdr:rowOff>169595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F328C8-AEB7-9149-D36F-D2EEB33DA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4765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I41" sqref="I41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3332073569</v>
      </c>
      <c r="D8" s="15">
        <v>88159124.530000001</v>
      </c>
      <c r="E8" s="17">
        <f>SUM(C8:D8)</f>
        <v>3420232693.5300002</v>
      </c>
      <c r="F8" s="19">
        <v>3500306650.98</v>
      </c>
      <c r="G8" s="19">
        <v>3500306650.98</v>
      </c>
      <c r="H8" s="2">
        <f>SUM(G8-C8)</f>
        <v>168233081.98000002</v>
      </c>
    </row>
    <row r="9" spans="2:8" x14ac:dyDescent="0.2">
      <c r="B9" s="3" t="s">
        <v>20</v>
      </c>
      <c r="C9" s="12">
        <v>457638</v>
      </c>
      <c r="D9" s="15">
        <v>0</v>
      </c>
      <c r="E9" s="17">
        <f t="shared" ref="E9:E32" si="0">SUM(C9:D9)</f>
        <v>457638</v>
      </c>
      <c r="F9" s="19">
        <v>6441329.3100000005</v>
      </c>
      <c r="G9" s="19">
        <v>6441329.3100000005</v>
      </c>
      <c r="H9" s="2">
        <f t="shared" ref="H9:H32" si="1">SUM(G9-C9)</f>
        <v>5983691.3100000005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0</v>
      </c>
      <c r="G10" s="19">
        <v>0</v>
      </c>
      <c r="H10" s="2">
        <f t="shared" si="1"/>
        <v>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3332531207</v>
      </c>
      <c r="D34" s="16">
        <f>SUM(D8:D33)</f>
        <v>88159124.530000001</v>
      </c>
      <c r="E34" s="7">
        <f>SUM(C34:D34)</f>
        <v>3420690331.5300002</v>
      </c>
      <c r="F34" s="16">
        <f>SUM(F8:F33)</f>
        <v>3506747980.29</v>
      </c>
      <c r="G34" s="7">
        <f>SUM(G8:G33)</f>
        <v>3506747980.29</v>
      </c>
      <c r="H34" s="22">
        <f>G34-C34</f>
        <v>174216773.28999996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2024-07-17T18:55:42Z</dcterms:modified>
</cp:coreProperties>
</file>